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rezultat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 l="1"/>
  <c r="H8" i="1"/>
  <c r="H9" i="1"/>
  <c r="H10" i="1"/>
  <c r="H11" i="1"/>
  <c r="H1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<sst xmlns="http://schemas.openxmlformats.org/spreadsheetml/2006/main" count="61" uniqueCount="52">
  <si>
    <t>FIZIKA</t>
  </si>
  <si>
    <t>ENGLESKI JEZIK 1 (2017)</t>
  </si>
  <si>
    <t>Prezime i ime</t>
  </si>
  <si>
    <t>Kol. (45)</t>
  </si>
  <si>
    <t>Indeks</t>
  </si>
  <si>
    <t>Zambata Marina</t>
  </si>
  <si>
    <t>14/16</t>
  </si>
  <si>
    <t>Dragojević Rajko</t>
  </si>
  <si>
    <t>11/16</t>
  </si>
  <si>
    <t>Gajević Isidor</t>
  </si>
  <si>
    <t>25/16</t>
  </si>
  <si>
    <t>Kuzmanović Maja</t>
  </si>
  <si>
    <t>4/16</t>
  </si>
  <si>
    <t>Obradović Zoran</t>
  </si>
  <si>
    <t>5/16</t>
  </si>
  <si>
    <t>Karadžić Dejan</t>
  </si>
  <si>
    <t>13/16</t>
  </si>
  <si>
    <t>Spahić Adnan</t>
  </si>
  <si>
    <t>24/16</t>
  </si>
  <si>
    <t>Grbović Kenan</t>
  </si>
  <si>
    <t>22/16</t>
  </si>
  <si>
    <t>Braunović Lazar</t>
  </si>
  <si>
    <t>8/16</t>
  </si>
  <si>
    <t>Varagić Aleksandra</t>
  </si>
  <si>
    <t>20/16</t>
  </si>
  <si>
    <t>Garović Maksim</t>
  </si>
  <si>
    <t>16/16</t>
  </si>
  <si>
    <t>Mujović Elvira</t>
  </si>
  <si>
    <t>21/16</t>
  </si>
  <si>
    <t>Ćalasan Jelena</t>
  </si>
  <si>
    <t>23/16</t>
  </si>
  <si>
    <t>Pris.(5)</t>
  </si>
  <si>
    <t>12,5P</t>
  </si>
  <si>
    <t>Pop.k.</t>
  </si>
  <si>
    <t>25,5P</t>
  </si>
  <si>
    <t>8P</t>
  </si>
  <si>
    <t>24P</t>
  </si>
  <si>
    <t>17P</t>
  </si>
  <si>
    <t>10P</t>
  </si>
  <si>
    <t>18,5P</t>
  </si>
  <si>
    <t>Ispit 2(50)</t>
  </si>
  <si>
    <t>ukupno</t>
  </si>
  <si>
    <t>Pop.isp.</t>
  </si>
  <si>
    <t>20P</t>
  </si>
  <si>
    <t>ocjena</t>
  </si>
  <si>
    <t>A</t>
  </si>
  <si>
    <t>D</t>
  </si>
  <si>
    <t>E</t>
  </si>
  <si>
    <t>C</t>
  </si>
  <si>
    <t>F</t>
  </si>
  <si>
    <t>15,5P</t>
  </si>
  <si>
    <t>4,5P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</si>
</sst>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L18" sqref="L18"/>
    </sheetView>
  </sheetViews>
  <sheetFormatPr defaultRowHeight="15" x14ac:dyDescent="0.25"/>
  <cols>
    <col min="1" max="1" width="18" customWidth="1"/>
    <col min="2" max="2" width="9.140625" style="2"/>
    <col min="3" max="4" width="9.140625" style="5"/>
    <col min="6" max="7" width="9.140625" style="5"/>
    <col min="9" max="9" width="9.140625" style="7"/>
  </cols>
  <sheetData>
    <row r="1" spans="1:9" s="1" customFormat="1" x14ac:dyDescent="0.25">
      <c r="A1" s="1" t="s">
        <v>0</v>
      </c>
      <c r="B1" s="3"/>
      <c r="C1" s="4"/>
      <c r="D1" s="4"/>
      <c r="F1" s="4"/>
      <c r="G1" s="4"/>
      <c r="I1" s="6"/>
    </row>
    <row r="2" spans="1:9" s="1" customFormat="1" x14ac:dyDescent="0.25">
      <c r="B2" s="3"/>
      <c r="C2" s="4"/>
      <c r="D2" s="4"/>
      <c r="F2" s="4"/>
      <c r="G2" s="4"/>
      <c r="I2" s="6"/>
    </row>
    <row r="3" spans="1:9" s="1" customFormat="1" x14ac:dyDescent="0.25">
      <c r="A3" s="1" t="s">
        <v>1</v>
      </c>
      <c r="B3" s="3"/>
      <c r="C3" s="4"/>
      <c r="D3" s="4"/>
      <c r="F3" s="4"/>
      <c r="G3" s="4"/>
      <c r="I3" s="6"/>
    </row>
    <row r="5" spans="1:9" s="1" customFormat="1" x14ac:dyDescent="0.25">
      <c r="A5" s="1" t="s">
        <v>2</v>
      </c>
      <c r="B5" s="3" t="s">
        <v>4</v>
      </c>
      <c r="C5" s="4" t="s">
        <v>3</v>
      </c>
      <c r="D5" s="4" t="s">
        <v>33</v>
      </c>
      <c r="E5" s="1" t="s">
        <v>31</v>
      </c>
      <c r="F5" s="4" t="s">
        <v>40</v>
      </c>
      <c r="G5" s="4" t="s">
        <v>42</v>
      </c>
      <c r="H5" s="1" t="s">
        <v>41</v>
      </c>
      <c r="I5" s="6" t="s">
        <v>44</v>
      </c>
    </row>
    <row r="6" spans="1:9" x14ac:dyDescent="0.25">
      <c r="A6" t="s">
        <v>21</v>
      </c>
      <c r="B6" s="2" t="s">
        <v>22</v>
      </c>
      <c r="C6" s="5" t="s">
        <v>39</v>
      </c>
      <c r="D6" s="5">
        <v>26</v>
      </c>
      <c r="E6">
        <v>0.75</v>
      </c>
      <c r="F6" s="5">
        <v>21</v>
      </c>
      <c r="G6" s="8" t="s">
        <v>50</v>
      </c>
      <c r="H6">
        <f>SUM(D6:G6)</f>
        <v>47.75</v>
      </c>
      <c r="I6" s="7" t="s">
        <v>49</v>
      </c>
    </row>
    <row r="7" spans="1:9" x14ac:dyDescent="0.25">
      <c r="A7" t="s">
        <v>29</v>
      </c>
      <c r="B7" s="2" t="s">
        <v>30</v>
      </c>
      <c r="C7" s="5" t="s">
        <v>35</v>
      </c>
      <c r="D7" s="5">
        <v>9.5</v>
      </c>
      <c r="H7">
        <f t="shared" ref="H6:H18" si="0">SUM(C7:G7)</f>
        <v>9.5</v>
      </c>
      <c r="I7" s="7" t="s">
        <v>49</v>
      </c>
    </row>
    <row r="8" spans="1:9" x14ac:dyDescent="0.25">
      <c r="A8" t="s">
        <v>7</v>
      </c>
      <c r="B8" s="2" t="s">
        <v>8</v>
      </c>
      <c r="C8" s="5">
        <v>43</v>
      </c>
      <c r="E8">
        <v>5</v>
      </c>
      <c r="F8" s="5">
        <v>47.75</v>
      </c>
      <c r="H8">
        <f t="shared" si="0"/>
        <v>95.75</v>
      </c>
      <c r="I8" s="7" t="s">
        <v>45</v>
      </c>
    </row>
    <row r="9" spans="1:9" x14ac:dyDescent="0.25">
      <c r="A9" t="s">
        <v>9</v>
      </c>
      <c r="B9" s="2" t="s">
        <v>10</v>
      </c>
      <c r="C9" s="5">
        <v>33</v>
      </c>
      <c r="E9">
        <v>0.75</v>
      </c>
      <c r="F9" s="5">
        <v>38</v>
      </c>
      <c r="H9">
        <f t="shared" si="0"/>
        <v>71.75</v>
      </c>
      <c r="I9" s="7" t="s">
        <v>48</v>
      </c>
    </row>
    <row r="10" spans="1:9" x14ac:dyDescent="0.25">
      <c r="A10" t="s">
        <v>25</v>
      </c>
      <c r="B10" s="2" t="s">
        <v>26</v>
      </c>
      <c r="C10" s="5">
        <v>17.75</v>
      </c>
      <c r="D10" s="5" t="s">
        <v>32</v>
      </c>
      <c r="F10" s="5">
        <v>14.5</v>
      </c>
      <c r="G10" s="8" t="s">
        <v>51</v>
      </c>
      <c r="H10">
        <f t="shared" si="0"/>
        <v>32.25</v>
      </c>
      <c r="I10" s="7" t="s">
        <v>49</v>
      </c>
    </row>
    <row r="11" spans="1:9" x14ac:dyDescent="0.25">
      <c r="A11" t="s">
        <v>19</v>
      </c>
      <c r="B11" s="2" t="s">
        <v>20</v>
      </c>
      <c r="C11" s="5">
        <v>31.75</v>
      </c>
      <c r="E11">
        <v>0.75</v>
      </c>
      <c r="F11" s="5">
        <v>29.5</v>
      </c>
      <c r="H11">
        <f t="shared" si="0"/>
        <v>62</v>
      </c>
      <c r="I11" s="7" t="s">
        <v>46</v>
      </c>
    </row>
    <row r="12" spans="1:9" x14ac:dyDescent="0.25">
      <c r="A12" t="s">
        <v>15</v>
      </c>
      <c r="B12" s="2" t="s">
        <v>16</v>
      </c>
      <c r="C12" s="5" t="s">
        <v>34</v>
      </c>
      <c r="D12" s="5">
        <v>25.5</v>
      </c>
      <c r="E12">
        <v>1</v>
      </c>
      <c r="F12" s="5">
        <v>26</v>
      </c>
      <c r="H12">
        <f t="shared" si="0"/>
        <v>52.5</v>
      </c>
      <c r="I12" s="7" t="s">
        <v>47</v>
      </c>
    </row>
    <row r="13" spans="1:9" x14ac:dyDescent="0.25">
      <c r="A13" t="s">
        <v>11</v>
      </c>
      <c r="B13" s="2" t="s">
        <v>12</v>
      </c>
      <c r="C13" s="5">
        <v>39</v>
      </c>
      <c r="E13">
        <v>5</v>
      </c>
      <c r="F13" s="5">
        <v>48.75</v>
      </c>
      <c r="H13">
        <f t="shared" si="0"/>
        <v>92.75</v>
      </c>
      <c r="I13" s="7" t="s">
        <v>45</v>
      </c>
    </row>
    <row r="14" spans="1:9" x14ac:dyDescent="0.25">
      <c r="A14" t="s">
        <v>27</v>
      </c>
      <c r="B14" s="2" t="s">
        <v>28</v>
      </c>
      <c r="C14" s="5">
        <v>18.75</v>
      </c>
      <c r="D14" s="5" t="s">
        <v>37</v>
      </c>
      <c r="E14">
        <v>2.5</v>
      </c>
      <c r="F14" s="5">
        <v>16</v>
      </c>
      <c r="G14" s="8" t="s">
        <v>49</v>
      </c>
      <c r="H14">
        <f t="shared" si="0"/>
        <v>37.25</v>
      </c>
      <c r="I14" s="7" t="s">
        <v>49</v>
      </c>
    </row>
    <row r="15" spans="1:9" x14ac:dyDescent="0.25">
      <c r="A15" t="s">
        <v>13</v>
      </c>
      <c r="B15" s="2" t="s">
        <v>14</v>
      </c>
      <c r="C15" s="5" t="s">
        <v>36</v>
      </c>
      <c r="D15" s="5">
        <v>29.5</v>
      </c>
      <c r="E15">
        <v>5</v>
      </c>
      <c r="F15" s="5" t="s">
        <v>43</v>
      </c>
      <c r="G15" s="5">
        <v>25.5</v>
      </c>
      <c r="H15">
        <f t="shared" si="0"/>
        <v>60</v>
      </c>
      <c r="I15" s="7" t="s">
        <v>46</v>
      </c>
    </row>
    <row r="16" spans="1:9" x14ac:dyDescent="0.25">
      <c r="A16" t="s">
        <v>17</v>
      </c>
      <c r="B16" s="2" t="s">
        <v>18</v>
      </c>
      <c r="C16" s="5">
        <v>11.75</v>
      </c>
      <c r="D16" s="5" t="s">
        <v>38</v>
      </c>
      <c r="H16">
        <f t="shared" si="0"/>
        <v>11.75</v>
      </c>
      <c r="I16" s="7" t="s">
        <v>49</v>
      </c>
    </row>
    <row r="17" spans="1:9" x14ac:dyDescent="0.25">
      <c r="A17" t="s">
        <v>23</v>
      </c>
      <c r="B17" s="2" t="s">
        <v>24</v>
      </c>
      <c r="C17" s="5">
        <v>24</v>
      </c>
      <c r="E17">
        <v>1</v>
      </c>
      <c r="F17" s="5">
        <v>28.5</v>
      </c>
      <c r="H17">
        <f t="shared" si="0"/>
        <v>53.5</v>
      </c>
      <c r="I17" s="7" t="s">
        <v>47</v>
      </c>
    </row>
    <row r="18" spans="1:9" x14ac:dyDescent="0.25">
      <c r="A18" t="s">
        <v>5</v>
      </c>
      <c r="B18" s="2" t="s">
        <v>6</v>
      </c>
      <c r="C18" s="5">
        <v>43</v>
      </c>
      <c r="E18">
        <v>5</v>
      </c>
      <c r="F18" s="5">
        <v>46.75</v>
      </c>
      <c r="H18">
        <f t="shared" si="0"/>
        <v>94.75</v>
      </c>
      <c r="I18" s="7" t="s">
        <v>45</v>
      </c>
    </row>
  </sheetData>
  <sortState ref="A6:C18">
    <sortCondition ref="A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2017-03-26T11:04:37Z</dcterms:created>
  <dcterms:modified xsi:type="dcterms:W3CDTF">2017-06-17T16:35:40Z</dcterms:modified>
</cp:coreProperties>
</file>